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South Dakota\SD Basic bkgd questions\Kayla June 2022 tables\"/>
    </mc:Choice>
  </mc:AlternateContent>
  <xr:revisionPtr revIDLastSave="0" documentId="13_ncr:1_{3DB9002D-6CE1-4990-91A9-3729344876B3}" xr6:coauthVersionLast="47" xr6:coauthVersionMax="47" xr10:uidLastSave="{00000000-0000-0000-0000-000000000000}"/>
  <bookViews>
    <workbookView xWindow="-103" yWindow="-103" windowWidth="26537" windowHeight="15943" activeTab="1" xr2:uid="{1B401E96-E091-4EE3-B17B-169CC61CBB3D}"/>
  </bookViews>
  <sheets>
    <sheet name="Min Educ by State" sheetId="1" r:id="rId1"/>
    <sheet name="State Summary" sheetId="2" r:id="rId2"/>
  </sheets>
  <definedNames>
    <definedName name="_xlnm.Print_Titles" localSheetId="0">'Min Educ by State'!$1:$3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2" l="1"/>
  <c r="B22" i="2"/>
  <c r="B11" i="2"/>
</calcChain>
</file>

<file path=xl/sharedStrings.xml><?xml version="1.0" encoding="utf-8"?>
<sst xmlns="http://schemas.openxmlformats.org/spreadsheetml/2006/main" count="297" uniqueCount="151">
  <si>
    <t>State Minimum Education Requirements for Child Care Center Directors and Lead Teachers &amp; Family Child Care Providers
FY2022-FY2024 CCDF State Plan, Section 5.2.3</t>
  </si>
  <si>
    <t>State</t>
  </si>
  <si>
    <t>Minimum Education Requirement  for Child Care Center Directors</t>
  </si>
  <si>
    <t>Minimum Education Requirement for Child Care Center Lead Teachers</t>
  </si>
  <si>
    <t>Minimum Education Requirement for Family Child Care Providers</t>
  </si>
  <si>
    <t>FY2022-2024 CCDF State Plan Link</t>
  </si>
  <si>
    <t>Alaska</t>
  </si>
  <si>
    <t>Clock hours in ECE, credits or credential more than CDA</t>
  </si>
  <si>
    <t>Less than high school diploma or GED</t>
  </si>
  <si>
    <t>Administrator qualifications include being at least 21 years of age</t>
  </si>
  <si>
    <t>https://www.threadalaska.org/wp-content/uploads/2021/05/Alaska-CCDF-Plan-FFY22-24-Draft.pdf</t>
  </si>
  <si>
    <t>Georgia</t>
  </si>
  <si>
    <t>CDA</t>
  </si>
  <si>
    <t>https://www.decal.ga.gov/documents/attachments/CCDFProposedStatePlan22-24.pdf</t>
  </si>
  <si>
    <t>Vermont</t>
  </si>
  <si>
    <t>http://https://dcf.vermont.gov/sites/dcf/files/CDD/Proposed/FFY-22-24_CCDF-Plan_Draft.pdf#page=54</t>
  </si>
  <si>
    <t>Indiana</t>
  </si>
  <si>
    <t>Associates degree in ECE or related field</t>
  </si>
  <si>
    <t>High school diploma or GED</t>
  </si>
  <si>
    <t>https://www.in.gov/fssa/carefinder/files/stplan_pdf_2022_IN.pdf</t>
  </si>
  <si>
    <t>Iowa</t>
  </si>
  <si>
    <t>Clock hours in ECE, credits or credential less than CDA</t>
  </si>
  <si>
    <t>https://earlychildhood.iowa.gov/sites/default/files/documents/2021-05/FFY2022-2024_CCDF_Plan_Iowa_Draft.pdf</t>
  </si>
  <si>
    <t>Kentucky</t>
  </si>
  <si>
    <t>https://chfs.ky.gov/agencies/dcbs/dcc/Documents/preliminarystateplan2022.pdf</t>
  </si>
  <si>
    <t>Nevada</t>
  </si>
  <si>
    <t>http://nvecac.com/wp-content/uploads/2021/05/2022-2024-Child-Care-PrePrint-Draft.pdf</t>
  </si>
  <si>
    <t>Texas</t>
  </si>
  <si>
    <t>http://https://www.twc.texas.gov/files/agency/ccdf-state-plan-2022-2024-twc.pdf#page=93</t>
  </si>
  <si>
    <t>Washington</t>
  </si>
  <si>
    <t>http://https://www.dcyf.wa.gov/sites/default/files/pdf/CCDFPlan2022-2024.pdf#page=81</t>
  </si>
  <si>
    <t>Alabama</t>
  </si>
  <si>
    <t>Clock hours in ECE (120), credits or credential less than CDA and 20 hours in administration &amp; management; OR a CDA and 12 months working experience</t>
  </si>
  <si>
    <t>High school diploma or GED and 24 hours of training in child development</t>
  </si>
  <si>
    <t>https://dhr.alabama.gov/wp-content/uploads/2021/06/CCDF-State-Plan-FY22-24-Final-II.pdf</t>
  </si>
  <si>
    <t>Delaware</t>
  </si>
  <si>
    <t>High school diploma or GED, 18 years of age or older</t>
  </si>
  <si>
    <t>https://www.dhss.delaware.gov/dhss/dss/files/CCDF_Plan_Preprint_FFY2022-2024_4.29.21.pdf</t>
  </si>
  <si>
    <t>Illinois</t>
  </si>
  <si>
    <t>https://www.dhs.state.il.us/OneNetLibrary/27897/documents/Child%20Care/stplan_2022102821.pdf</t>
  </si>
  <si>
    <t>Michigan</t>
  </si>
  <si>
    <t>https://www.michigan.gov/mde/services/early-learners-and-care/cdc/partners/state-plan-draft</t>
  </si>
  <si>
    <t>Minnesota</t>
  </si>
  <si>
    <t>https://mn.gov/dhs/assets/22-24_Plan_approved_version_tcm1053-515527.pdf</t>
  </si>
  <si>
    <t>Mississippi</t>
  </si>
  <si>
    <t>https://www.mdhs.ms.gov/wp-content/uploads/2021/06/FFY2022-2024_CCDF_Plan_DraftforComment.pdf</t>
  </si>
  <si>
    <t>New Hampshire</t>
  </si>
  <si>
    <t>https://www.nh-connections.org/uploads/NH-CCDF-Plan-FFY-2022-24-Final-Oct-2022.pdf</t>
  </si>
  <si>
    <t>Ohio</t>
  </si>
  <si>
    <t>https://jfs.ohio.gov/cdc/docs/StatePlan2022_2024.pdf</t>
  </si>
  <si>
    <t>Pennsylvania</t>
  </si>
  <si>
    <t>Associate degree in ECE or related field</t>
  </si>
  <si>
    <t>https://www.dhs.pa.gov/Services/Children/Documents/FFY%202022-24%20OCDEL%20CCDF%20State%20Plan.pdf</t>
  </si>
  <si>
    <t>South Carolina</t>
  </si>
  <si>
    <t>https://www.scchildcare.org/media/74083/SC-State-Plan-Draft-.pdf</t>
  </si>
  <si>
    <t>Tennessee</t>
  </si>
  <si>
    <t>https://www.tn.gov/content/dam/tn/human-services/documents/stplan_pdf_2022%20downloaded%201-19-22.pdf</t>
  </si>
  <si>
    <t>Wisconsin</t>
  </si>
  <si>
    <t>https://dcf.wisconsin.gov/files/wishares/ccdbg/wi-ccdf-draft-plan-ffy2022-2024-04072022.pdf</t>
  </si>
  <si>
    <t>Arizona</t>
  </si>
  <si>
    <t>High school diploma or GED, 21 years of age or older</t>
  </si>
  <si>
    <t>https://des.az.gov/sites/default/files/media/Arizona-CCDF-State-Plan-FFY-2022-2024.pdf?time=1647553583458</t>
  </si>
  <si>
    <t>Arkansas</t>
  </si>
  <si>
    <t>Bachelor's Degree or higher Degree in Early Childhood</t>
  </si>
  <si>
    <t>https://humanservices.arkansas.gov/wp-content/uploads/State-Plan-Preprint-2022.2024-final-draft-4.28.2021.pdf</t>
  </si>
  <si>
    <t>North Carolina</t>
  </si>
  <si>
    <t>https://ncchildcare.ncdhhs.gov/Portals/0/documents/pdf/N/NC_CCDF_Plan_7_1_2021_FY20222024.pdf?ver=yXmuFQZ0a0g%3d</t>
  </si>
  <si>
    <t>Oklahoma</t>
  </si>
  <si>
    <t>https://oklahoma.gov/content/dam/ok/en/okdhs/documents/okdhs-pdf-library/child-care-services/ChildCareandDevelopmentFundPlanforOklahomaFFY2022-2024_ccs_07062021.pdf</t>
  </si>
  <si>
    <t>Rhode Island</t>
  </si>
  <si>
    <t>https://dhs.ri.gov/media/2896/download?language=en</t>
  </si>
  <si>
    <t>West Virginia</t>
  </si>
  <si>
    <t>High school diploma or GED, varies by size of center</t>
  </si>
  <si>
    <t>http://https://dhhr.wv.gov/bcf/ece/Documents/For%20Final%20Review%20State%20Plan%20preprint%20FY%202022%20for%20public%20comment_.pdf#page=49</t>
  </si>
  <si>
    <t>District of Columbia</t>
  </si>
  <si>
    <t>High school diploma or GED; and shall earn a Child Development Associate (CDA) credential by Dec. 2, 2023</t>
  </si>
  <si>
    <t>https://osse.dc.gov/sites/default/files/dc/sites/osse/publication/attachments/DC%20CCDF%20Draft%20Plan%20FY22-24.pdf</t>
  </si>
  <si>
    <t>California</t>
  </si>
  <si>
    <t>https://www.cde.ca.gov/sp/cd/re/documents/ccdfstateplandraft2224.docx</t>
  </si>
  <si>
    <t>North Dakota</t>
  </si>
  <si>
    <t>https://www.nd.gov/dhs/info/pubs/docs/2022-2024-ccdf-state-plan.pdf</t>
  </si>
  <si>
    <t>Utah</t>
  </si>
  <si>
    <t>http://https://jobs.utah.gov/occ/071421draftccdf.pdf#page=87</t>
  </si>
  <si>
    <t>Virginia</t>
  </si>
  <si>
    <t>http://https://www.dss.virginia.gov/files/division/cc/state_plans/drafts/State_Child_Care_Plan.pdf#page=61</t>
  </si>
  <si>
    <t>Wyoming</t>
  </si>
  <si>
    <t>https://drive.google.com/file/d/1I_qkNq0iM0Kusb-Pwj4tnhfMh7JpQigu/view; 
https://drive.google.com/file/d/1HI7kFJf_R6adqST0y-ra6GuvGwBBmPaJ/view</t>
  </si>
  <si>
    <t>Oregon</t>
  </si>
  <si>
    <t>Less than high school diploma or GED, 18 years of age or older</t>
  </si>
  <si>
    <t>https://oregonearlylearning.com/wp-content/uploads/2021/11/Final-CCDF-2022-2024-SUBMITTED-09.24.20212.pdf</t>
  </si>
  <si>
    <t>South Dakota</t>
  </si>
  <si>
    <t>https://dss.sd.gov/docs/childcare/state_plan/2022-2024_State_Plan.pdf</t>
  </si>
  <si>
    <t>Puerto Rico</t>
  </si>
  <si>
    <t>Bachelor's degree and a CDA</t>
  </si>
  <si>
    <t>Less than high school diploma or GED, 21 years of age or older</t>
  </si>
  <si>
    <t>https://acuden.pr.gov/PlanEstatal/Plan%20Estatal%20CC%202022-24%20-%204%20junio.pdf</t>
  </si>
  <si>
    <t>Hawaii</t>
  </si>
  <si>
    <t>Less than high school diploma or GED, at least 18 years of age</t>
  </si>
  <si>
    <t>https://humanservices.hawaii.gov/bessd/files/2021/05/FFY2022-2024_CCDF_Plan_Preprint_for_States_and_Territories_final-draft-5-18-21-.pdf</t>
  </si>
  <si>
    <t>Idaho</t>
  </si>
  <si>
    <t>https://publicdocuments.dhw.idaho.gov/WebLink/DocView.aspx?id=140&amp;dbid=0&amp;repo=PUBLIC-DOCUMENTS&amp;searchid=81da4e4e-a665-42a8-afa9-3d8c93f3c304</t>
  </si>
  <si>
    <t>Kansas</t>
  </si>
  <si>
    <t>http://www.dcf.ks.gov/services/ees/documents/child_care/ffy_2022-2024_ccdfplanremediatedada_compliant.pdf</t>
  </si>
  <si>
    <t>Maine</t>
  </si>
  <si>
    <t>https://www.maine.gov/dhhs/sites/maine.gov.dhhs/files/inline-files/FFY22-24%20Maine%20State%20Plan%20Draft.pdf</t>
  </si>
  <si>
    <t>Massachusetts</t>
  </si>
  <si>
    <t>https://www.mass.gov/doc/department-of-early-education-and-care-child-care-and-development-fund-state-plan-2022-2024/download</t>
  </si>
  <si>
    <t>Missouri</t>
  </si>
  <si>
    <t>https://earlyconnections.mo.gov/media/pdf/ccdf-state-plan</t>
  </si>
  <si>
    <t>Montana</t>
  </si>
  <si>
    <t>https://dphhs.mt.gov/assets/ecfsd/childcare/stateplan2022.pdf</t>
  </si>
  <si>
    <t>New Mexico</t>
  </si>
  <si>
    <t>https://www.nmececd.org/wp-content/uploads/2021/05/DRAFT-FFY2022-2024-CCDF-Plan.pdf</t>
  </si>
  <si>
    <t>New York</t>
  </si>
  <si>
    <t>https://ocfs.ny.gov/programs/childcare/stateplan/assets/2022-plan/FFY2022-2024-CCDF-Plan.pdf</t>
  </si>
  <si>
    <t>New Jersey</t>
  </si>
  <si>
    <t>Bachelor's degree in unrelated field</t>
  </si>
  <si>
    <t>CDA
https://www.nj.gov/dcf/providers/licensing/laws/CCCmanual.pdf</t>
  </si>
  <si>
    <t>Less than high school diploma or GED, at least 18 years of age. https://www.nj.gov/dcf/providers/licensing/laws/FCCmanual.pdf</t>
  </si>
  <si>
    <t>https://www.childcarenj.gov/getattachment/Resources/Reports/stplan_pdf_2022_NJ.pdf?lang=en-US</t>
  </si>
  <si>
    <t>Maryland</t>
  </si>
  <si>
    <t>Less than high school diploma or GED, at least 19 years of age</t>
  </si>
  <si>
    <t>https://earlychildhood.marylandpublicschools.org/system/files/filedepot/12/ffy2022_2024_ccdf_plan_approved.pdf</t>
  </si>
  <si>
    <t>Nebraska</t>
  </si>
  <si>
    <t>https://dhhs.ne.gov/Child%20Care%20Documents/CCDF%20State%20Plan%20FY22-24%20APPROVED.pdf</t>
  </si>
  <si>
    <t>Florida</t>
  </si>
  <si>
    <t>Less than high school diploma or GED, at least 21 years of age</t>
  </si>
  <si>
    <t>http://www.floridaearlylearning.com/Content/Uploads/floridaearlylearning.com/files/2022-2024_Draft_ChildCareDevelopmentFundStatePlan(CCDF).pdf</t>
  </si>
  <si>
    <t>Colorado</t>
  </si>
  <si>
    <t>Less than high school diploma or GED, Providers and/or substitutes must be at least 18 years of age.</t>
  </si>
  <si>
    <t>https://docs.google.com/document/d/1GZ1VowObvNYzrdb2U0TAuSpAW_iwOWH4/edit</t>
  </si>
  <si>
    <t>Connecticut</t>
  </si>
  <si>
    <t xml:space="preserve">Less than high school diploma or GED, The provider shall be no less than twenty (20) years of age </t>
  </si>
  <si>
    <t>https://www.ctoec.org/wp-content/uploads/2021/11/stplan_pdf_2022.pdf</t>
  </si>
  <si>
    <t>Louisiana</t>
  </si>
  <si>
    <t>NA</t>
  </si>
  <si>
    <t>https://www.louisianabelieves.com/docs/default-source/links-for-newsletters/ffy2022-2024-ccdf-draft-state-plan.pdf</t>
  </si>
  <si>
    <t>Number of States Requiring a Specific Level of Education for Child Care Directors</t>
  </si>
  <si>
    <t>Level of Education Required</t>
  </si>
  <si>
    <t>Number of States</t>
  </si>
  <si>
    <t>Clock hours in ECE, credits or credential less than a CDA</t>
  </si>
  <si>
    <t>Child Development Associate (CDA) credential</t>
  </si>
  <si>
    <t>Clock hours in ECE, credits or credential more than a CDA</t>
  </si>
  <si>
    <t xml:space="preserve">Bachelor's degree </t>
  </si>
  <si>
    <t>Total</t>
  </si>
  <si>
    <t>Number of States Requiring a Specific Level Education for Child Care Teachers</t>
  </si>
  <si>
    <t>CDA credential</t>
  </si>
  <si>
    <t>Number of States Requiring a Specific Level Education for FCC Providers</t>
  </si>
  <si>
    <t>Note: Lousiana does not regulate family child care homes</t>
  </si>
  <si>
    <t>Includes the District of Columbia and Puerto Rico</t>
  </si>
  <si>
    <t>Source: FY2022-2024 CCDF State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</si>
</sst>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https/dcf.vermont.gov/sites/dcf/files/CDD/Proposed/FFY-22-24_CCDF-Plan_Draft.pdf" TargetMode="External"/><Relationship Id="rId7" Type="http://schemas.openxmlformats.org/officeDocument/2006/relationships/hyperlink" Target="https://dcf.wisconsin.gov/files/wishares/ccdbg/wi-ccdf-draft-plan-ffy2022-2024-04072022.pdf" TargetMode="External"/><Relationship Id="rId2" Type="http://schemas.openxmlformats.org/officeDocument/2006/relationships/hyperlink" Target="http://https/jobs.utah.gov/occ/071421draftccdf.pdf" TargetMode="External"/><Relationship Id="rId1" Type="http://schemas.openxmlformats.org/officeDocument/2006/relationships/hyperlink" Target="http://https/www.twc.texas.gov/files/agency/ccdf-state-plan-2022-2024-twc.pdf" TargetMode="External"/><Relationship Id="rId6" Type="http://schemas.openxmlformats.org/officeDocument/2006/relationships/hyperlink" Target="http://https/dhhr.wv.gov/bcf/ece/Documents/For%20Final%20Review%20State%20Plan%20preprint%20FY%202022%20for%20public%20comment_.pdf" TargetMode="External"/><Relationship Id="rId5" Type="http://schemas.openxmlformats.org/officeDocument/2006/relationships/hyperlink" Target="http://https/www.dcyf.wa.gov/sites/default/files/pdf/CCDFPlan2022-2024.pdf" TargetMode="External"/><Relationship Id="rId4" Type="http://schemas.openxmlformats.org/officeDocument/2006/relationships/hyperlink" Target="http://https/www.dss.virginia.gov/files/division/cc/state_plans/drafts/State_Child_Care_Pla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5E2F-0398-4A90-9842-3F66038F6CE2}">
  <sheetPr>
    <pageSetUpPr fitToPage="1"/>
  </sheetPr>
  <dimension ref="A2:E57"/>
  <sheetViews>
    <sheetView workbookViewId="0">
      <selection activeCell="G10" sqref="G10"/>
    </sheetView>
  </sheetViews>
  <sheetFormatPr defaultRowHeight="14.6" x14ac:dyDescent="0.4"/>
  <cols>
    <col min="1" max="1" width="19.69140625" customWidth="1"/>
    <col min="2" max="2" width="40.69140625" customWidth="1"/>
    <col min="3" max="3" width="42.53515625" customWidth="1"/>
    <col min="4" max="4" width="31.921875" customWidth="1"/>
    <col min="5" max="5" width="37.4609375" style="9" customWidth="1"/>
  </cols>
  <sheetData>
    <row r="2" spans="1:5" x14ac:dyDescent="0.4">
      <c r="A2" s="1" t="s">
        <v>0</v>
      </c>
      <c r="B2" s="1"/>
      <c r="C2" s="1"/>
      <c r="D2" s="1"/>
      <c r="E2" s="1"/>
    </row>
    <row r="3" spans="1:5" ht="29.15" x14ac:dyDescent="0.4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spans="1:5" ht="36" x14ac:dyDescent="0.4">
      <c r="A4" s="4" t="s">
        <v>6</v>
      </c>
      <c r="B4" s="5" t="s">
        <v>7</v>
      </c>
      <c r="C4" s="5" t="s">
        <v>8</v>
      </c>
      <c r="D4" s="6" t="s">
        <v>9</v>
      </c>
      <c r="E4" s="7" t="s">
        <v>10</v>
      </c>
    </row>
    <row r="5" spans="1:5" ht="24" x14ac:dyDescent="0.4">
      <c r="A5" s="4" t="s">
        <v>11</v>
      </c>
      <c r="B5" s="5" t="s">
        <v>12</v>
      </c>
      <c r="C5" s="5" t="s">
        <v>12</v>
      </c>
      <c r="D5" s="6" t="s">
        <v>12</v>
      </c>
      <c r="E5" s="7" t="s">
        <v>13</v>
      </c>
    </row>
    <row r="6" spans="1:5" ht="29.15" x14ac:dyDescent="0.4">
      <c r="A6" s="4" t="s">
        <v>14</v>
      </c>
      <c r="B6" s="5" t="s">
        <v>7</v>
      </c>
      <c r="C6" s="5" t="s">
        <v>7</v>
      </c>
      <c r="D6" s="6" t="s">
        <v>12</v>
      </c>
      <c r="E6" s="8" t="s">
        <v>15</v>
      </c>
    </row>
    <row r="7" spans="1:5" ht="24" x14ac:dyDescent="0.4">
      <c r="A7" s="4" t="s">
        <v>16</v>
      </c>
      <c r="B7" s="5" t="s">
        <v>17</v>
      </c>
      <c r="C7" s="5" t="s">
        <v>12</v>
      </c>
      <c r="D7" s="6" t="s">
        <v>18</v>
      </c>
      <c r="E7" s="7" t="s">
        <v>19</v>
      </c>
    </row>
    <row r="8" spans="1:5" ht="36" x14ac:dyDescent="0.4">
      <c r="A8" s="4" t="s">
        <v>20</v>
      </c>
      <c r="B8" s="5" t="s">
        <v>21</v>
      </c>
      <c r="C8" s="5" t="s">
        <v>18</v>
      </c>
      <c r="D8" s="5" t="s">
        <v>18</v>
      </c>
      <c r="E8" s="7" t="s">
        <v>22</v>
      </c>
    </row>
    <row r="9" spans="1:5" ht="24" x14ac:dyDescent="0.4">
      <c r="A9" s="4" t="s">
        <v>23</v>
      </c>
      <c r="B9" s="5" t="s">
        <v>18</v>
      </c>
      <c r="C9" s="5" t="s">
        <v>18</v>
      </c>
      <c r="D9" s="5" t="s">
        <v>18</v>
      </c>
      <c r="E9" s="7" t="s">
        <v>24</v>
      </c>
    </row>
    <row r="10" spans="1:5" ht="36" x14ac:dyDescent="0.4">
      <c r="A10" s="4" t="s">
        <v>25</v>
      </c>
      <c r="B10" s="5" t="s">
        <v>21</v>
      </c>
      <c r="C10" s="5" t="s">
        <v>18</v>
      </c>
      <c r="D10" s="6" t="s">
        <v>18</v>
      </c>
      <c r="E10" s="7" t="s">
        <v>26</v>
      </c>
    </row>
    <row r="11" spans="1:5" ht="29.15" x14ac:dyDescent="0.4">
      <c r="A11" s="4" t="s">
        <v>27</v>
      </c>
      <c r="B11" s="5" t="s">
        <v>7</v>
      </c>
      <c r="C11" s="5" t="s">
        <v>18</v>
      </c>
      <c r="D11" s="5" t="s">
        <v>18</v>
      </c>
      <c r="E11" s="8" t="s">
        <v>28</v>
      </c>
    </row>
    <row r="12" spans="1:5" ht="29.15" x14ac:dyDescent="0.4">
      <c r="A12" s="4" t="s">
        <v>29</v>
      </c>
      <c r="B12" s="5" t="s">
        <v>7</v>
      </c>
      <c r="C12" s="5" t="s">
        <v>18</v>
      </c>
      <c r="D12" s="5" t="s">
        <v>18</v>
      </c>
      <c r="E12" s="8" t="s">
        <v>30</v>
      </c>
    </row>
    <row r="13" spans="1:5" ht="58.3" x14ac:dyDescent="0.4">
      <c r="A13" s="4" t="s">
        <v>31</v>
      </c>
      <c r="B13" s="5" t="s">
        <v>32</v>
      </c>
      <c r="C13" s="5" t="s">
        <v>18</v>
      </c>
      <c r="D13" s="6" t="s">
        <v>33</v>
      </c>
      <c r="E13" s="7" t="s">
        <v>34</v>
      </c>
    </row>
    <row r="14" spans="1:5" ht="29.15" x14ac:dyDescent="0.4">
      <c r="A14" s="4" t="s">
        <v>35</v>
      </c>
      <c r="B14" s="5" t="s">
        <v>17</v>
      </c>
      <c r="C14" s="5" t="s">
        <v>21</v>
      </c>
      <c r="D14" s="6" t="s">
        <v>36</v>
      </c>
      <c r="E14" s="7" t="s">
        <v>37</v>
      </c>
    </row>
    <row r="15" spans="1:5" ht="29.15" x14ac:dyDescent="0.4">
      <c r="A15" s="4" t="s">
        <v>38</v>
      </c>
      <c r="B15" s="5" t="s">
        <v>12</v>
      </c>
      <c r="C15" s="5" t="s">
        <v>12</v>
      </c>
      <c r="D15" s="6" t="s">
        <v>36</v>
      </c>
      <c r="E15" s="7" t="s">
        <v>39</v>
      </c>
    </row>
    <row r="16" spans="1:5" ht="29.15" x14ac:dyDescent="0.4">
      <c r="A16" s="4" t="s">
        <v>40</v>
      </c>
      <c r="B16" s="5" t="s">
        <v>7</v>
      </c>
      <c r="C16" s="5" t="s">
        <v>21</v>
      </c>
      <c r="D16" s="6" t="s">
        <v>36</v>
      </c>
      <c r="E16" s="7" t="s">
        <v>41</v>
      </c>
    </row>
    <row r="17" spans="1:5" ht="29.15" x14ac:dyDescent="0.4">
      <c r="A17" s="4" t="s">
        <v>42</v>
      </c>
      <c r="B17" s="5" t="s">
        <v>7</v>
      </c>
      <c r="C17" s="5" t="s">
        <v>12</v>
      </c>
      <c r="D17" s="6" t="s">
        <v>36</v>
      </c>
      <c r="E17" s="7" t="s">
        <v>43</v>
      </c>
    </row>
    <row r="18" spans="1:5" ht="36" x14ac:dyDescent="0.4">
      <c r="A18" s="4" t="s">
        <v>44</v>
      </c>
      <c r="B18" s="5" t="s">
        <v>7</v>
      </c>
      <c r="C18" s="5" t="s">
        <v>18</v>
      </c>
      <c r="D18" s="6" t="s">
        <v>36</v>
      </c>
      <c r="E18" s="7" t="s">
        <v>45</v>
      </c>
    </row>
    <row r="19" spans="1:5" ht="29.15" x14ac:dyDescent="0.4">
      <c r="A19" s="4" t="s">
        <v>46</v>
      </c>
      <c r="B19" s="5" t="s">
        <v>12</v>
      </c>
      <c r="C19" s="5" t="s">
        <v>7</v>
      </c>
      <c r="D19" s="6" t="s">
        <v>36</v>
      </c>
      <c r="E19" s="7" t="s">
        <v>47</v>
      </c>
    </row>
    <row r="20" spans="1:5" ht="29.15" x14ac:dyDescent="0.4">
      <c r="A20" s="4" t="s">
        <v>48</v>
      </c>
      <c r="B20" s="5" t="s">
        <v>7</v>
      </c>
      <c r="C20" s="5" t="s">
        <v>18</v>
      </c>
      <c r="D20" s="6" t="s">
        <v>36</v>
      </c>
      <c r="E20" s="8" t="s">
        <v>49</v>
      </c>
    </row>
    <row r="21" spans="1:5" ht="36" x14ac:dyDescent="0.4">
      <c r="A21" s="4" t="s">
        <v>50</v>
      </c>
      <c r="B21" s="5" t="s">
        <v>17</v>
      </c>
      <c r="C21" s="5" t="s">
        <v>51</v>
      </c>
      <c r="D21" s="6" t="s">
        <v>36</v>
      </c>
      <c r="E21" s="8" t="s">
        <v>52</v>
      </c>
    </row>
    <row r="22" spans="1:5" ht="29.15" x14ac:dyDescent="0.4">
      <c r="A22" s="4" t="s">
        <v>53</v>
      </c>
      <c r="B22" s="5" t="s">
        <v>18</v>
      </c>
      <c r="C22" s="5" t="s">
        <v>18</v>
      </c>
      <c r="D22" s="6" t="s">
        <v>36</v>
      </c>
      <c r="E22" s="8" t="s">
        <v>54</v>
      </c>
    </row>
    <row r="23" spans="1:5" ht="36" x14ac:dyDescent="0.4">
      <c r="A23" s="4" t="s">
        <v>55</v>
      </c>
      <c r="B23" s="5" t="s">
        <v>21</v>
      </c>
      <c r="C23" s="5" t="s">
        <v>18</v>
      </c>
      <c r="D23" s="5" t="s">
        <v>36</v>
      </c>
      <c r="E23" s="8" t="s">
        <v>56</v>
      </c>
    </row>
    <row r="24" spans="1:5" ht="29.15" x14ac:dyDescent="0.4">
      <c r="A24" s="4" t="s">
        <v>57</v>
      </c>
      <c r="B24" s="5" t="s">
        <v>7</v>
      </c>
      <c r="C24" s="5" t="s">
        <v>21</v>
      </c>
      <c r="D24" s="6" t="s">
        <v>36</v>
      </c>
      <c r="E24" s="8" t="s">
        <v>58</v>
      </c>
    </row>
    <row r="25" spans="1:5" ht="36" x14ac:dyDescent="0.4">
      <c r="A25" s="4" t="s">
        <v>59</v>
      </c>
      <c r="B25" s="5" t="s">
        <v>21</v>
      </c>
      <c r="C25" s="5" t="s">
        <v>18</v>
      </c>
      <c r="D25" s="6" t="s">
        <v>60</v>
      </c>
      <c r="E25" s="7" t="s">
        <v>61</v>
      </c>
    </row>
    <row r="26" spans="1:5" ht="36" x14ac:dyDescent="0.4">
      <c r="A26" s="4" t="s">
        <v>62</v>
      </c>
      <c r="B26" s="5" t="s">
        <v>63</v>
      </c>
      <c r="C26" s="5" t="s">
        <v>18</v>
      </c>
      <c r="D26" s="6" t="s">
        <v>60</v>
      </c>
      <c r="E26" s="7" t="s">
        <v>64</v>
      </c>
    </row>
    <row r="27" spans="1:5" ht="36" x14ac:dyDescent="0.4">
      <c r="A27" s="4" t="s">
        <v>65</v>
      </c>
      <c r="B27" s="5" t="s">
        <v>18</v>
      </c>
      <c r="C27" s="5" t="s">
        <v>18</v>
      </c>
      <c r="D27" s="6" t="s">
        <v>60</v>
      </c>
      <c r="E27" s="7" t="s">
        <v>66</v>
      </c>
    </row>
    <row r="28" spans="1:5" ht="48" x14ac:dyDescent="0.4">
      <c r="A28" s="4" t="s">
        <v>67</v>
      </c>
      <c r="B28" s="5" t="s">
        <v>7</v>
      </c>
      <c r="C28" s="5" t="s">
        <v>8</v>
      </c>
      <c r="D28" s="6" t="s">
        <v>60</v>
      </c>
      <c r="E28" s="8" t="s">
        <v>68</v>
      </c>
    </row>
    <row r="29" spans="1:5" ht="29.15" x14ac:dyDescent="0.4">
      <c r="A29" s="4" t="s">
        <v>69</v>
      </c>
      <c r="B29" s="5" t="s">
        <v>12</v>
      </c>
      <c r="C29" s="5" t="s">
        <v>18</v>
      </c>
      <c r="D29" s="6" t="s">
        <v>60</v>
      </c>
      <c r="E29" s="8" t="s">
        <v>70</v>
      </c>
    </row>
    <row r="30" spans="1:5" ht="48" x14ac:dyDescent="0.4">
      <c r="A30" s="4" t="s">
        <v>71</v>
      </c>
      <c r="B30" s="5" t="s">
        <v>72</v>
      </c>
      <c r="C30" s="5" t="s">
        <v>18</v>
      </c>
      <c r="D30" s="6" t="s">
        <v>60</v>
      </c>
      <c r="E30" s="8" t="s">
        <v>73</v>
      </c>
    </row>
    <row r="31" spans="1:5" ht="58.3" x14ac:dyDescent="0.4">
      <c r="A31" s="4" t="s">
        <v>74</v>
      </c>
      <c r="B31" s="5" t="s">
        <v>7</v>
      </c>
      <c r="C31" s="5" t="s">
        <v>12</v>
      </c>
      <c r="D31" s="6" t="s">
        <v>75</v>
      </c>
      <c r="E31" s="7" t="s">
        <v>76</v>
      </c>
    </row>
    <row r="32" spans="1:5" ht="29.15" x14ac:dyDescent="0.4">
      <c r="A32" s="4" t="s">
        <v>77</v>
      </c>
      <c r="B32" s="5" t="s">
        <v>7</v>
      </c>
      <c r="C32" s="5" t="s">
        <v>21</v>
      </c>
      <c r="D32" s="6" t="s">
        <v>8</v>
      </c>
      <c r="E32" s="7" t="s">
        <v>78</v>
      </c>
    </row>
    <row r="33" spans="1:5" ht="24" x14ac:dyDescent="0.4">
      <c r="A33" s="4" t="s">
        <v>79</v>
      </c>
      <c r="B33" s="5" t="s">
        <v>12</v>
      </c>
      <c r="C33" s="5" t="s">
        <v>18</v>
      </c>
      <c r="D33" s="6" t="s">
        <v>8</v>
      </c>
      <c r="E33" s="7" t="s">
        <v>80</v>
      </c>
    </row>
    <row r="34" spans="1:5" ht="24" x14ac:dyDescent="0.4">
      <c r="A34" s="4" t="s">
        <v>81</v>
      </c>
      <c r="B34" s="5" t="s">
        <v>12</v>
      </c>
      <c r="C34" s="5" t="s">
        <v>8</v>
      </c>
      <c r="D34" s="5" t="s">
        <v>8</v>
      </c>
      <c r="E34" s="8" t="s">
        <v>82</v>
      </c>
    </row>
    <row r="35" spans="1:5" ht="29.15" x14ac:dyDescent="0.4">
      <c r="A35" s="4" t="s">
        <v>83</v>
      </c>
      <c r="B35" s="5" t="s">
        <v>12</v>
      </c>
      <c r="C35" s="5" t="s">
        <v>21</v>
      </c>
      <c r="D35" s="5" t="s">
        <v>8</v>
      </c>
      <c r="E35" s="8" t="s">
        <v>84</v>
      </c>
    </row>
    <row r="36" spans="1:5" ht="48" x14ac:dyDescent="0.4">
      <c r="A36" s="4" t="s">
        <v>85</v>
      </c>
      <c r="B36" s="5" t="s">
        <v>21</v>
      </c>
      <c r="C36" s="5" t="s">
        <v>8</v>
      </c>
      <c r="D36" s="5" t="s">
        <v>8</v>
      </c>
      <c r="E36" s="7" t="s">
        <v>86</v>
      </c>
    </row>
    <row r="37" spans="1:5" ht="36" x14ac:dyDescent="0.4">
      <c r="A37" s="4" t="s">
        <v>87</v>
      </c>
      <c r="B37" s="5" t="s">
        <v>18</v>
      </c>
      <c r="C37" s="5" t="s">
        <v>18</v>
      </c>
      <c r="D37" s="5" t="s">
        <v>88</v>
      </c>
      <c r="E37" s="8" t="s">
        <v>89</v>
      </c>
    </row>
    <row r="38" spans="1:5" ht="29.15" x14ac:dyDescent="0.4">
      <c r="A38" s="4" t="s">
        <v>90</v>
      </c>
      <c r="B38" s="5" t="s">
        <v>12</v>
      </c>
      <c r="C38" s="5" t="s">
        <v>8</v>
      </c>
      <c r="D38" s="5" t="s">
        <v>88</v>
      </c>
      <c r="E38" s="8" t="s">
        <v>91</v>
      </c>
    </row>
    <row r="39" spans="1:5" ht="29.15" x14ac:dyDescent="0.4">
      <c r="A39" s="4" t="s">
        <v>92</v>
      </c>
      <c r="B39" s="5" t="s">
        <v>93</v>
      </c>
      <c r="C39" s="5" t="s">
        <v>8</v>
      </c>
      <c r="D39" s="5" t="s">
        <v>94</v>
      </c>
      <c r="E39" s="8" t="s">
        <v>95</v>
      </c>
    </row>
    <row r="40" spans="1:5" ht="48" x14ac:dyDescent="0.4">
      <c r="A40" s="4" t="s">
        <v>96</v>
      </c>
      <c r="B40" s="5" t="s">
        <v>12</v>
      </c>
      <c r="C40" s="5" t="s">
        <v>12</v>
      </c>
      <c r="D40" s="6" t="s">
        <v>97</v>
      </c>
      <c r="E40" s="7" t="s">
        <v>98</v>
      </c>
    </row>
    <row r="41" spans="1:5" ht="48" x14ac:dyDescent="0.4">
      <c r="A41" s="4" t="s">
        <v>99</v>
      </c>
      <c r="B41" s="5" t="s">
        <v>8</v>
      </c>
      <c r="C41" s="5" t="s">
        <v>8</v>
      </c>
      <c r="D41" s="6" t="s">
        <v>97</v>
      </c>
      <c r="E41" s="7" t="s">
        <v>100</v>
      </c>
    </row>
    <row r="42" spans="1:5" ht="36" x14ac:dyDescent="0.4">
      <c r="A42" s="4" t="s">
        <v>101</v>
      </c>
      <c r="B42" s="5" t="s">
        <v>7</v>
      </c>
      <c r="C42" s="5" t="s">
        <v>18</v>
      </c>
      <c r="D42" s="6" t="s">
        <v>97</v>
      </c>
      <c r="E42" s="7" t="s">
        <v>102</v>
      </c>
    </row>
    <row r="43" spans="1:5" ht="36" x14ac:dyDescent="0.4">
      <c r="A43" s="4" t="s">
        <v>103</v>
      </c>
      <c r="B43" s="5" t="s">
        <v>7</v>
      </c>
      <c r="C43" s="5" t="s">
        <v>18</v>
      </c>
      <c r="D43" s="6" t="s">
        <v>97</v>
      </c>
      <c r="E43" s="7" t="s">
        <v>104</v>
      </c>
    </row>
    <row r="44" spans="1:5" ht="36" x14ac:dyDescent="0.4">
      <c r="A44" s="4" t="s">
        <v>105</v>
      </c>
      <c r="B44" s="5" t="s">
        <v>7</v>
      </c>
      <c r="C44" s="5" t="s">
        <v>7</v>
      </c>
      <c r="D44" s="6" t="s">
        <v>97</v>
      </c>
      <c r="E44" s="7" t="s">
        <v>106</v>
      </c>
    </row>
    <row r="45" spans="1:5" ht="29.15" x14ac:dyDescent="0.4">
      <c r="A45" s="4" t="s">
        <v>107</v>
      </c>
      <c r="B45" s="5" t="s">
        <v>7</v>
      </c>
      <c r="C45" s="5" t="s">
        <v>8</v>
      </c>
      <c r="D45" s="6" t="s">
        <v>97</v>
      </c>
      <c r="E45" s="7" t="s">
        <v>108</v>
      </c>
    </row>
    <row r="46" spans="1:5" ht="29.15" x14ac:dyDescent="0.4">
      <c r="A46" s="4" t="s">
        <v>109</v>
      </c>
      <c r="B46" s="5" t="s">
        <v>8</v>
      </c>
      <c r="C46" s="5" t="s">
        <v>8</v>
      </c>
      <c r="D46" s="6" t="s">
        <v>97</v>
      </c>
      <c r="E46" s="7" t="s">
        <v>110</v>
      </c>
    </row>
    <row r="47" spans="1:5" ht="36" x14ac:dyDescent="0.4">
      <c r="A47" s="4" t="s">
        <v>111</v>
      </c>
      <c r="B47" s="5" t="s">
        <v>12</v>
      </c>
      <c r="C47" s="5" t="s">
        <v>8</v>
      </c>
      <c r="D47" s="6" t="s">
        <v>97</v>
      </c>
      <c r="E47" s="7" t="s">
        <v>112</v>
      </c>
    </row>
    <row r="48" spans="1:5" ht="29.15" x14ac:dyDescent="0.4">
      <c r="A48" s="4" t="s">
        <v>113</v>
      </c>
      <c r="B48" s="5" t="s">
        <v>12</v>
      </c>
      <c r="C48" s="5" t="s">
        <v>12</v>
      </c>
      <c r="D48" s="6" t="s">
        <v>97</v>
      </c>
      <c r="E48" s="7" t="s">
        <v>114</v>
      </c>
    </row>
    <row r="49" spans="1:5" ht="58.3" x14ac:dyDescent="0.4">
      <c r="A49" s="4" t="s">
        <v>115</v>
      </c>
      <c r="B49" s="5" t="s">
        <v>116</v>
      </c>
      <c r="C49" s="5" t="s">
        <v>117</v>
      </c>
      <c r="D49" s="6" t="s">
        <v>118</v>
      </c>
      <c r="E49" s="7" t="s">
        <v>119</v>
      </c>
    </row>
    <row r="50" spans="1:5" ht="36" x14ac:dyDescent="0.4">
      <c r="A50" s="4" t="s">
        <v>120</v>
      </c>
      <c r="B50" s="5" t="s">
        <v>21</v>
      </c>
      <c r="C50" s="5" t="s">
        <v>21</v>
      </c>
      <c r="D50" s="6" t="s">
        <v>121</v>
      </c>
      <c r="E50" s="7" t="s">
        <v>122</v>
      </c>
    </row>
    <row r="51" spans="1:5" ht="29.15" x14ac:dyDescent="0.4">
      <c r="A51" s="4" t="s">
        <v>123</v>
      </c>
      <c r="B51" s="5" t="s">
        <v>18</v>
      </c>
      <c r="C51" s="5" t="s">
        <v>8</v>
      </c>
      <c r="D51" s="6" t="s">
        <v>121</v>
      </c>
      <c r="E51" s="7" t="s">
        <v>124</v>
      </c>
    </row>
    <row r="52" spans="1:5" ht="48" x14ac:dyDescent="0.4">
      <c r="A52" s="4" t="s">
        <v>125</v>
      </c>
      <c r="B52" s="5" t="s">
        <v>7</v>
      </c>
      <c r="C52" s="5" t="s">
        <v>8</v>
      </c>
      <c r="D52" s="6" t="s">
        <v>126</v>
      </c>
      <c r="E52" s="7" t="s">
        <v>127</v>
      </c>
    </row>
    <row r="53" spans="1:5" ht="43.75" x14ac:dyDescent="0.4">
      <c r="A53" s="4" t="s">
        <v>128</v>
      </c>
      <c r="B53" s="5" t="s">
        <v>7</v>
      </c>
      <c r="C53" s="5" t="s">
        <v>12</v>
      </c>
      <c r="D53" s="6" t="s">
        <v>129</v>
      </c>
      <c r="E53" s="7" t="s">
        <v>130</v>
      </c>
    </row>
    <row r="54" spans="1:5" ht="43.75" x14ac:dyDescent="0.4">
      <c r="A54" s="4" t="s">
        <v>131</v>
      </c>
      <c r="B54" s="5" t="s">
        <v>8</v>
      </c>
      <c r="C54" s="5" t="s">
        <v>12</v>
      </c>
      <c r="D54" s="6" t="s">
        <v>132</v>
      </c>
      <c r="E54" s="7" t="s">
        <v>133</v>
      </c>
    </row>
    <row r="55" spans="1:5" ht="36" x14ac:dyDescent="0.4">
      <c r="A55" s="4" t="s">
        <v>134</v>
      </c>
      <c r="B55" s="5" t="s">
        <v>12</v>
      </c>
      <c r="C55" s="5" t="s">
        <v>8</v>
      </c>
      <c r="D55" s="6" t="s">
        <v>135</v>
      </c>
      <c r="E55" s="7" t="s">
        <v>136</v>
      </c>
    </row>
    <row r="57" spans="1:5" x14ac:dyDescent="0.4">
      <c r="A57" s="10"/>
      <c r="B57" s="10"/>
    </row>
  </sheetData>
  <mergeCells count="2">
    <mergeCell ref="A2:E2"/>
    <mergeCell ref="A57:B57"/>
  </mergeCells>
  <hyperlinks>
    <hyperlink ref="E11" r:id="rId1" location="page=93" xr:uid="{976AC9E2-CF12-4A6E-933E-1E49BC6753CE}"/>
    <hyperlink ref="E34" r:id="rId2" location="page=87" xr:uid="{D05B3DD3-CCEE-45DB-B47C-19C58CE32952}"/>
    <hyperlink ref="E6" r:id="rId3" location="page=54" xr:uid="{00873C28-5765-4300-8A58-013777932F5A}"/>
    <hyperlink ref="E35" r:id="rId4" location="page=61" xr:uid="{18AF40CB-1C64-4308-B568-DB7DC4ACFB88}"/>
    <hyperlink ref="E12" r:id="rId5" location="page=81" xr:uid="{EA5C376A-8663-494B-B690-2064B16CBEF5}"/>
    <hyperlink ref="E30" r:id="rId6" location="page=49" xr:uid="{B86B76A3-4C1A-4F23-84B9-F955C6FB7BBE}"/>
    <hyperlink ref="E24" r:id="rId7" xr:uid="{0753F347-5626-495E-AC92-69D73446F86F}"/>
  </hyperlinks>
  <pageMargins left="0.2" right="0.45" top="0.75" bottom="0.75" header="0.3" footer="0.3"/>
  <pageSetup scale="76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F3B2-8716-4B6B-9A02-91A2FDED5FDB}">
  <dimension ref="A2:B37"/>
  <sheetViews>
    <sheetView tabSelected="1" workbookViewId="0">
      <selection activeCell="H17" sqref="H17"/>
    </sheetView>
  </sheetViews>
  <sheetFormatPr defaultRowHeight="14.6" x14ac:dyDescent="0.4"/>
  <cols>
    <col min="1" max="1" width="65" customWidth="1"/>
    <col min="2" max="2" width="19" customWidth="1"/>
  </cols>
  <sheetData>
    <row r="2" spans="1:2" x14ac:dyDescent="0.4">
      <c r="A2" s="11" t="s">
        <v>137</v>
      </c>
      <c r="B2" s="11"/>
    </row>
    <row r="3" spans="1:2" x14ac:dyDescent="0.4">
      <c r="A3" s="12" t="s">
        <v>138</v>
      </c>
      <c r="B3" s="13" t="s">
        <v>139</v>
      </c>
    </row>
    <row r="4" spans="1:2" x14ac:dyDescent="0.4">
      <c r="A4" s="14" t="s">
        <v>8</v>
      </c>
      <c r="B4" s="15">
        <v>3</v>
      </c>
    </row>
    <row r="5" spans="1:2" x14ac:dyDescent="0.4">
      <c r="A5" s="14" t="s">
        <v>18</v>
      </c>
      <c r="B5" s="15">
        <v>6</v>
      </c>
    </row>
    <row r="6" spans="1:2" x14ac:dyDescent="0.4">
      <c r="A6" s="14" t="s">
        <v>140</v>
      </c>
      <c r="B6" s="15">
        <v>6</v>
      </c>
    </row>
    <row r="7" spans="1:2" x14ac:dyDescent="0.4">
      <c r="A7" s="14" t="s">
        <v>141</v>
      </c>
      <c r="B7" s="15">
        <v>13</v>
      </c>
    </row>
    <row r="8" spans="1:2" x14ac:dyDescent="0.4">
      <c r="A8" s="14" t="s">
        <v>142</v>
      </c>
      <c r="B8" s="15">
        <v>18</v>
      </c>
    </row>
    <row r="9" spans="1:2" x14ac:dyDescent="0.4">
      <c r="A9" s="14" t="s">
        <v>17</v>
      </c>
      <c r="B9" s="15">
        <v>3</v>
      </c>
    </row>
    <row r="10" spans="1:2" x14ac:dyDescent="0.4">
      <c r="A10" s="14" t="s">
        <v>143</v>
      </c>
      <c r="B10" s="15">
        <v>3</v>
      </c>
    </row>
    <row r="11" spans="1:2" x14ac:dyDescent="0.4">
      <c r="A11" s="16" t="s">
        <v>144</v>
      </c>
      <c r="B11" s="17">
        <f>SUM(B4:B10)</f>
        <v>52</v>
      </c>
    </row>
    <row r="12" spans="1:2" x14ac:dyDescent="0.4">
      <c r="A12" s="18"/>
    </row>
    <row r="14" spans="1:2" x14ac:dyDescent="0.4">
      <c r="A14" s="11" t="s">
        <v>145</v>
      </c>
      <c r="B14" s="11"/>
    </row>
    <row r="15" spans="1:2" x14ac:dyDescent="0.4">
      <c r="A15" s="12" t="s">
        <v>138</v>
      </c>
      <c r="B15" s="12" t="s">
        <v>139</v>
      </c>
    </row>
    <row r="16" spans="1:2" x14ac:dyDescent="0.4">
      <c r="A16" s="19" t="s">
        <v>8</v>
      </c>
      <c r="B16" s="20">
        <v>13</v>
      </c>
    </row>
    <row r="17" spans="1:2" x14ac:dyDescent="0.4">
      <c r="A17" s="19" t="s">
        <v>18</v>
      </c>
      <c r="B17" s="20">
        <v>19</v>
      </c>
    </row>
    <row r="18" spans="1:2" x14ac:dyDescent="0.4">
      <c r="A18" s="19" t="s">
        <v>21</v>
      </c>
      <c r="B18" s="20">
        <v>6</v>
      </c>
    </row>
    <row r="19" spans="1:2" x14ac:dyDescent="0.4">
      <c r="A19" s="19" t="s">
        <v>146</v>
      </c>
      <c r="B19" s="20">
        <v>10</v>
      </c>
    </row>
    <row r="20" spans="1:2" x14ac:dyDescent="0.4">
      <c r="A20" s="19" t="s">
        <v>7</v>
      </c>
      <c r="B20" s="20">
        <v>3</v>
      </c>
    </row>
    <row r="21" spans="1:2" x14ac:dyDescent="0.4">
      <c r="A21" s="19" t="s">
        <v>51</v>
      </c>
      <c r="B21" s="20">
        <v>1</v>
      </c>
    </row>
    <row r="22" spans="1:2" x14ac:dyDescent="0.4">
      <c r="A22" s="21" t="s">
        <v>144</v>
      </c>
      <c r="B22" s="22">
        <f>SUM(B16:B21)</f>
        <v>52</v>
      </c>
    </row>
    <row r="23" spans="1:2" x14ac:dyDescent="0.4">
      <c r="A23" s="23"/>
    </row>
    <row r="24" spans="1:2" x14ac:dyDescent="0.4">
      <c r="A24" s="23"/>
    </row>
    <row r="25" spans="1:2" x14ac:dyDescent="0.4">
      <c r="A25" s="11" t="s">
        <v>147</v>
      </c>
      <c r="B25" s="11"/>
    </row>
    <row r="26" spans="1:2" x14ac:dyDescent="0.4">
      <c r="A26" s="12" t="s">
        <v>138</v>
      </c>
      <c r="B26" s="12" t="s">
        <v>139</v>
      </c>
    </row>
    <row r="27" spans="1:2" x14ac:dyDescent="0.4">
      <c r="A27" s="19" t="s">
        <v>8</v>
      </c>
      <c r="B27" s="20">
        <v>24</v>
      </c>
    </row>
    <row r="28" spans="1:2" x14ac:dyDescent="0.4">
      <c r="A28" s="19" t="s">
        <v>18</v>
      </c>
      <c r="B28" s="20">
        <v>25</v>
      </c>
    </row>
    <row r="29" spans="1:2" x14ac:dyDescent="0.4">
      <c r="A29" s="19" t="s">
        <v>146</v>
      </c>
      <c r="B29" s="20">
        <v>2</v>
      </c>
    </row>
    <row r="30" spans="1:2" x14ac:dyDescent="0.4">
      <c r="A30" s="21" t="s">
        <v>144</v>
      </c>
      <c r="B30" s="22">
        <f>SUM(B27:B29)</f>
        <v>51</v>
      </c>
    </row>
    <row r="31" spans="1:2" x14ac:dyDescent="0.4">
      <c r="A31" s="23"/>
    </row>
    <row r="32" spans="1:2" x14ac:dyDescent="0.4">
      <c r="A32" s="24" t="s">
        <v>148</v>
      </c>
    </row>
    <row r="33" spans="1:1" x14ac:dyDescent="0.4">
      <c r="A33" s="25" t="s">
        <v>149</v>
      </c>
    </row>
    <row r="34" spans="1:1" x14ac:dyDescent="0.4">
      <c r="A34" s="25" t="s">
        <v>150</v>
      </c>
    </row>
    <row r="35" spans="1:1" x14ac:dyDescent="0.4">
      <c r="A35" s="26"/>
    </row>
    <row r="36" spans="1:1" x14ac:dyDescent="0.4">
      <c r="A36" s="26"/>
    </row>
    <row r="37" spans="1:1" x14ac:dyDescent="0.4">
      <c r="A37" s="26"/>
    </row>
  </sheetData>
  <mergeCells count="3">
    <mergeCell ref="A2:B2"/>
    <mergeCell ref="A14:B14"/>
    <mergeCell ref="A25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Min Educ by State</vt:lpstr>
      <vt:lpstr>State Summary</vt:lpstr>
      <vt:lpstr>'Min Educ by State'!Print_Titles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2022-06-10T20:32:09Z</cp:lastPrinted>
  <dcterms:created xsi:type="dcterms:W3CDTF">2022-06-10T20:12:26Z</dcterms:created>
  <dcterms:modified xsi:type="dcterms:W3CDTF">2022-06-10T20:32:12Z</dcterms:modified>
</cp:coreProperties>
</file>